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6155" windowHeight="13035" activeTab="3"/>
  </bookViews>
  <sheets>
    <sheet name="UMWM.8.1" sheetId="1" r:id="rId1"/>
    <sheet name="UMWM.8.1.E" sheetId="2" r:id="rId2"/>
    <sheet name="MJWPU.8.1." sheetId="4" r:id="rId3"/>
    <sheet name="MJWPU.8.2." sheetId="5" r:id="rId4"/>
  </sheets>
  <definedNames>
    <definedName name="_xlnm.Print_Area" localSheetId="0">UMWM.8.1!$A$1:$B$13</definedName>
    <definedName name="_xlnm.Print_Area" localSheetId="1">UMWM.8.1.E!$A$1:$B$14</definedName>
  </definedNames>
  <calcPr calcId="125725"/>
</workbook>
</file>

<file path=xl/calcChain.xml><?xml version="1.0" encoding="utf-8"?>
<calcChain xmlns="http://schemas.openxmlformats.org/spreadsheetml/2006/main">
  <c r="B11" i="2"/>
  <c r="B11" i="1"/>
  <c r="B11" i="5"/>
  <c r="B11" i="4"/>
  <c r="B10" i="1"/>
  <c r="B10" i="5"/>
  <c r="B10" i="4"/>
</calcChain>
</file>

<file path=xl/sharedStrings.xml><?xml version="1.0" encoding="utf-8"?>
<sst xmlns="http://schemas.openxmlformats.org/spreadsheetml/2006/main" count="76" uniqueCount="29">
  <si>
    <t>Nazwa Programu:</t>
  </si>
  <si>
    <t>Regionalny Program Operacyjny Województwa Mazowieckiego 2007-2013</t>
  </si>
  <si>
    <t>Priorytet:</t>
  </si>
  <si>
    <t>Priorytet VIII Pomoc Techniczna</t>
  </si>
  <si>
    <t>Działanie:</t>
  </si>
  <si>
    <t>Tytuł projektu:</t>
  </si>
  <si>
    <t>Numer Projektu:</t>
  </si>
  <si>
    <t>Nazwa Beneficjenta:</t>
  </si>
  <si>
    <t>Okres realizacji:</t>
  </si>
  <si>
    <t>Wartość dofinansowania [%]:</t>
  </si>
  <si>
    <t>Działanie 8.1. Wsparcie procesu zarządzania i wdrażania RPO WM</t>
  </si>
  <si>
    <t>Urząd Marszałkowski Województwa Mazowieckiego</t>
  </si>
  <si>
    <t>Wartość 
dofinansowania EFRR [PLN]:</t>
  </si>
  <si>
    <t>Wartość 
ogólna projektu [PLN]:</t>
  </si>
  <si>
    <t>Wartość środków 
budżetu województwa [PLN]:</t>
  </si>
  <si>
    <t>Działanie 8.2. Działania informacyjne i promocyjne</t>
  </si>
  <si>
    <t>Mazowiecka Jednostka Wdrażania Programów Unijnych</t>
  </si>
  <si>
    <t>Sporządził: Dorota Siedliska tel.59-79-951, e-mail: d.siedliska@mazovia.pl</t>
  </si>
  <si>
    <t>RPMA.08.01.00-14-020/12</t>
  </si>
  <si>
    <t>01.01.2012 - 31.12.2012</t>
  </si>
  <si>
    <t>RPMA.08.01.00-14-021/12</t>
  </si>
  <si>
    <t>Sporządził: Dorota Siedliska, tel.59-79-951, e-mail: d.siedliska@mazovia.pl</t>
  </si>
  <si>
    <t>Roczny Plan Działań Pomocy Technicznej MJWPU na 2012 r. w zakresie działań informacyjnych i promocyjnych</t>
  </si>
  <si>
    <t xml:space="preserve">Roczny Plan Działań Pomocy Technicznej MJWPU na 2012 r. w zakresie wsparcia procesów wdrażania RPO WM </t>
  </si>
  <si>
    <t xml:space="preserve">Roczny Plan Działań Pomocy Technicznej UMWM na 2012 r. w zakresie wsparcia procesów zarządzania i wdrażania RPO WM </t>
  </si>
  <si>
    <t xml:space="preserve">Roczny Plan Działań Pomocy Technicznej UMWM na 2012 r. w zakresie wsparcia procesów ewaluacji RPO WM </t>
  </si>
  <si>
    <t>Działanie 8.1. Wsparcie procesów zarządzania i wdrażania RPO WM</t>
  </si>
  <si>
    <t>RPMA.08.01.00-14-022/12</t>
  </si>
  <si>
    <t>RPMA.08.02.00-14-023/12</t>
  </si>
</sst>
</file>

<file path=xl/styles.xml><?xml version="1.0" encoding="utf-8"?>
<styleSheet xmlns="http://schemas.openxmlformats.org/spreadsheetml/2006/main">
  <fonts count="6">
    <font>
      <sz val="10"/>
      <name val="Arial"/>
      <charset val="238"/>
    </font>
    <font>
      <sz val="8"/>
      <name val="Arial"/>
      <charset val="238"/>
    </font>
    <font>
      <b/>
      <i/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" fontId="3" fillId="0" borderId="0" xfId="0" applyNumberFormat="1" applyFont="1" applyFill="1" applyAlignment="1">
      <alignment horizontal="left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19"/>
  <sheetViews>
    <sheetView zoomScale="75" zoomScaleNormal="75" workbookViewId="0">
      <selection activeCell="B11" sqref="B11"/>
    </sheetView>
  </sheetViews>
  <sheetFormatPr defaultColWidth="27.28515625" defaultRowHeight="18"/>
  <cols>
    <col min="1" max="1" width="31.85546875" style="13" customWidth="1"/>
    <col min="2" max="2" width="108.5703125" style="2" customWidth="1"/>
    <col min="3" max="16384" width="27.28515625" style="2"/>
  </cols>
  <sheetData>
    <row r="1" spans="1:2" ht="56.25" customHeight="1" thickTop="1">
      <c r="A1" s="9" t="s">
        <v>0</v>
      </c>
      <c r="B1" s="18" t="s">
        <v>1</v>
      </c>
    </row>
    <row r="2" spans="1:2" ht="58.5" customHeight="1">
      <c r="A2" s="10" t="s">
        <v>2</v>
      </c>
      <c r="B2" s="19" t="s">
        <v>3</v>
      </c>
    </row>
    <row r="3" spans="1:2" ht="59.25" customHeight="1" thickBot="1">
      <c r="A3" s="11" t="s">
        <v>4</v>
      </c>
      <c r="B3" s="20" t="s">
        <v>10</v>
      </c>
    </row>
    <row r="4" spans="1:2" ht="205.5" customHeight="1" thickTop="1">
      <c r="A4" s="12" t="s">
        <v>5</v>
      </c>
      <c r="B4" s="21" t="s">
        <v>24</v>
      </c>
    </row>
    <row r="5" spans="1:2" ht="51" customHeight="1">
      <c r="A5" s="8" t="s">
        <v>6</v>
      </c>
      <c r="B5" s="22" t="s">
        <v>18</v>
      </c>
    </row>
    <row r="6" spans="1:2" ht="68.25" customHeight="1">
      <c r="A6" s="8" t="s">
        <v>7</v>
      </c>
      <c r="B6" s="23" t="s">
        <v>11</v>
      </c>
    </row>
    <row r="7" spans="1:2" ht="45.75" customHeight="1">
      <c r="A7" s="8" t="s">
        <v>8</v>
      </c>
      <c r="B7" s="22" t="s">
        <v>19</v>
      </c>
    </row>
    <row r="8" spans="1:2" s="1" customFormat="1" ht="60.75" customHeight="1">
      <c r="A8" s="5" t="s">
        <v>13</v>
      </c>
      <c r="B8" s="24">
        <v>7262823.5300000003</v>
      </c>
    </row>
    <row r="9" spans="1:2" s="1" customFormat="1" ht="66.75" customHeight="1">
      <c r="A9" s="5" t="s">
        <v>12</v>
      </c>
      <c r="B9" s="24">
        <v>6173400</v>
      </c>
    </row>
    <row r="10" spans="1:2" s="1" customFormat="1" ht="63.75" customHeight="1" thickBot="1">
      <c r="A10" s="26" t="s">
        <v>14</v>
      </c>
      <c r="B10" s="25">
        <f>B8-B9</f>
        <v>1089423.5300000003</v>
      </c>
    </row>
    <row r="11" spans="1:2" ht="48.75" customHeight="1" thickTop="1" thickBot="1">
      <c r="A11" s="7" t="s">
        <v>9</v>
      </c>
      <c r="B11" s="30">
        <f>B9/B8%</f>
        <v>84.999999993115622</v>
      </c>
    </row>
    <row r="12" spans="1:2" ht="18.75" thickTop="1"/>
    <row r="13" spans="1:2" s="17" customFormat="1" ht="29.25" customHeight="1">
      <c r="A13" s="33" t="s">
        <v>21</v>
      </c>
      <c r="B13" s="33"/>
    </row>
    <row r="14" spans="1:2" ht="28.5" customHeight="1">
      <c r="A14" s="3"/>
      <c r="B14" s="16"/>
    </row>
    <row r="15" spans="1:2" ht="23.25" customHeight="1">
      <c r="A15" s="3"/>
      <c r="B15" s="4"/>
    </row>
    <row r="16" spans="1:2" ht="23.25" customHeight="1">
      <c r="A16" s="3"/>
      <c r="B16" s="4"/>
    </row>
    <row r="18" spans="1:2">
      <c r="B18" s="14"/>
    </row>
    <row r="19" spans="1:2" s="15" customFormat="1">
      <c r="A19" s="28"/>
      <c r="B19" s="29"/>
    </row>
  </sheetData>
  <mergeCells count="1">
    <mergeCell ref="A13:B13"/>
  </mergeCells>
  <phoneticPr fontId="1" type="noConversion"/>
  <printOptions horizontalCentered="1"/>
  <pageMargins left="0.15748031496062992" right="0.19685039370078741" top="1.7322834645669292" bottom="0.51181102362204722" header="0.39370078740157483" footer="0.51181102362204722"/>
  <pageSetup paperSize="9" scale="70" orientation="portrait" r:id="rId1"/>
  <headerFooter alignWithMargins="0">
    <oddHeader>&amp;C&amp;"Arial,Pogrubiony"&amp;14Projekty systemowe zatwierdzone do realizacji w ramach VIII Priorytetu Pomoc Techniczna RPO WM 2007-2013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19"/>
  <sheetViews>
    <sheetView topLeftCell="B2" zoomScale="75" zoomScaleNormal="75" workbookViewId="0">
      <selection activeCell="B11" sqref="B11"/>
    </sheetView>
  </sheetViews>
  <sheetFormatPr defaultColWidth="27.28515625" defaultRowHeight="18"/>
  <cols>
    <col min="1" max="1" width="31.85546875" style="13" customWidth="1"/>
    <col min="2" max="2" width="101.140625" style="2" customWidth="1"/>
    <col min="3" max="16384" width="27.28515625" style="2"/>
  </cols>
  <sheetData>
    <row r="1" spans="1:2" ht="56.25" customHeight="1" thickTop="1">
      <c r="A1" s="9" t="s">
        <v>0</v>
      </c>
      <c r="B1" s="18" t="s">
        <v>1</v>
      </c>
    </row>
    <row r="2" spans="1:2" ht="58.5" customHeight="1">
      <c r="A2" s="10" t="s">
        <v>2</v>
      </c>
      <c r="B2" s="19" t="s">
        <v>3</v>
      </c>
    </row>
    <row r="3" spans="1:2" ht="59.25" customHeight="1" thickBot="1">
      <c r="A3" s="11" t="s">
        <v>4</v>
      </c>
      <c r="B3" s="20" t="s">
        <v>26</v>
      </c>
    </row>
    <row r="4" spans="1:2" ht="205.5" customHeight="1" thickTop="1">
      <c r="A4" s="12" t="s">
        <v>5</v>
      </c>
      <c r="B4" s="21" t="s">
        <v>25</v>
      </c>
    </row>
    <row r="5" spans="1:2" ht="51" customHeight="1">
      <c r="A5" s="8" t="s">
        <v>6</v>
      </c>
      <c r="B5" s="22" t="s">
        <v>20</v>
      </c>
    </row>
    <row r="6" spans="1:2" ht="68.25" customHeight="1">
      <c r="A6" s="8" t="s">
        <v>7</v>
      </c>
      <c r="B6" s="23" t="s">
        <v>11</v>
      </c>
    </row>
    <row r="7" spans="1:2" ht="45.75" customHeight="1">
      <c r="A7" s="8" t="s">
        <v>8</v>
      </c>
      <c r="B7" s="22" t="s">
        <v>19</v>
      </c>
    </row>
    <row r="8" spans="1:2" s="1" customFormat="1" ht="60.75" customHeight="1">
      <c r="A8" s="5" t="s">
        <v>13</v>
      </c>
      <c r="B8" s="24">
        <v>600000</v>
      </c>
    </row>
    <row r="9" spans="1:2" s="1" customFormat="1" ht="66.75" customHeight="1">
      <c r="A9" s="5" t="s">
        <v>12</v>
      </c>
      <c r="B9" s="24">
        <v>510000</v>
      </c>
    </row>
    <row r="10" spans="1:2" s="1" customFormat="1" ht="63.75" customHeight="1" thickBot="1">
      <c r="A10" s="6" t="s">
        <v>14</v>
      </c>
      <c r="B10" s="25">
        <v>90000</v>
      </c>
    </row>
    <row r="11" spans="1:2" ht="48.75" customHeight="1" thickTop="1" thickBot="1">
      <c r="A11" s="7" t="s">
        <v>9</v>
      </c>
      <c r="B11" s="32">
        <f>B9/B8%</f>
        <v>85</v>
      </c>
    </row>
    <row r="12" spans="1:2" ht="18.75" thickTop="1"/>
    <row r="13" spans="1:2" s="17" customFormat="1" ht="29.25" customHeight="1">
      <c r="A13" s="33" t="s">
        <v>21</v>
      </c>
      <c r="B13" s="33"/>
    </row>
    <row r="14" spans="1:2" ht="28.5" customHeight="1">
      <c r="A14" s="3"/>
      <c r="B14" s="16"/>
    </row>
    <row r="15" spans="1:2" ht="23.25" customHeight="1">
      <c r="A15" s="3"/>
      <c r="B15" s="4"/>
    </row>
    <row r="16" spans="1:2" ht="23.25" customHeight="1">
      <c r="A16" s="3"/>
      <c r="B16" s="4"/>
    </row>
    <row r="18" spans="1:2">
      <c r="B18" s="14"/>
    </row>
    <row r="19" spans="1:2" s="15" customFormat="1">
      <c r="A19" s="28"/>
      <c r="B19" s="29"/>
    </row>
  </sheetData>
  <mergeCells count="1">
    <mergeCell ref="A13:B13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>
    <oddHeader>&amp;C&amp;"Arial,Pogrubiony"&amp;14Projekty systemowe zatwierdzone do realizacji w ramach VIII priorytetu Pomoc Techniczna RPO WM 2007-2013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B19"/>
  <sheetViews>
    <sheetView zoomScale="75" zoomScaleNormal="75" workbookViewId="0">
      <selection activeCell="C4" sqref="C4"/>
    </sheetView>
  </sheetViews>
  <sheetFormatPr defaultColWidth="27.28515625" defaultRowHeight="18"/>
  <cols>
    <col min="1" max="1" width="31.85546875" style="13" customWidth="1"/>
    <col min="2" max="2" width="108.5703125" style="2" customWidth="1"/>
    <col min="3" max="16384" width="27.28515625" style="2"/>
  </cols>
  <sheetData>
    <row r="1" spans="1:2" ht="56.25" customHeight="1" thickTop="1">
      <c r="A1" s="9" t="s">
        <v>0</v>
      </c>
      <c r="B1" s="18" t="s">
        <v>1</v>
      </c>
    </row>
    <row r="2" spans="1:2" ht="58.5" customHeight="1">
      <c r="A2" s="10" t="s">
        <v>2</v>
      </c>
      <c r="B2" s="19" t="s">
        <v>3</v>
      </c>
    </row>
    <row r="3" spans="1:2" ht="59.25" customHeight="1" thickBot="1">
      <c r="A3" s="11" t="s">
        <v>4</v>
      </c>
      <c r="B3" s="20" t="s">
        <v>10</v>
      </c>
    </row>
    <row r="4" spans="1:2" ht="205.5" customHeight="1" thickTop="1">
      <c r="A4" s="12" t="s">
        <v>5</v>
      </c>
      <c r="B4" s="21" t="s">
        <v>23</v>
      </c>
    </row>
    <row r="5" spans="1:2" ht="51" customHeight="1">
      <c r="A5" s="8" t="s">
        <v>6</v>
      </c>
      <c r="B5" s="22" t="s">
        <v>27</v>
      </c>
    </row>
    <row r="6" spans="1:2" ht="68.25" customHeight="1">
      <c r="A6" s="8" t="s">
        <v>7</v>
      </c>
      <c r="B6" s="23" t="s">
        <v>16</v>
      </c>
    </row>
    <row r="7" spans="1:2" ht="45.75" customHeight="1">
      <c r="A7" s="8" t="s">
        <v>8</v>
      </c>
      <c r="B7" s="22" t="s">
        <v>19</v>
      </c>
    </row>
    <row r="8" spans="1:2" s="1" customFormat="1" ht="60.75" customHeight="1">
      <c r="A8" s="5" t="s">
        <v>13</v>
      </c>
      <c r="B8" s="24">
        <v>27451294.120000001</v>
      </c>
    </row>
    <row r="9" spans="1:2" s="1" customFormat="1" ht="66.75" customHeight="1">
      <c r="A9" s="5" t="s">
        <v>12</v>
      </c>
      <c r="B9" s="24">
        <v>23333600</v>
      </c>
    </row>
    <row r="10" spans="1:2" s="1" customFormat="1" ht="63.75" customHeight="1" thickBot="1">
      <c r="A10" s="26" t="s">
        <v>14</v>
      </c>
      <c r="B10" s="25">
        <f>B8-B9</f>
        <v>4117694.120000001</v>
      </c>
    </row>
    <row r="11" spans="1:2" ht="48.75" customHeight="1" thickTop="1" thickBot="1">
      <c r="A11" s="7" t="s">
        <v>9</v>
      </c>
      <c r="B11" s="30">
        <f>B9/B8%</f>
        <v>84.999999992714365</v>
      </c>
    </row>
    <row r="12" spans="1:2" ht="18.75" thickTop="1"/>
    <row r="13" spans="1:2" s="17" customFormat="1" ht="29.25" customHeight="1">
      <c r="A13" s="33" t="s">
        <v>17</v>
      </c>
      <c r="B13" s="33"/>
    </row>
    <row r="14" spans="1:2" ht="28.5" customHeight="1">
      <c r="A14" s="3"/>
      <c r="B14" s="16"/>
    </row>
    <row r="15" spans="1:2" ht="23.25" customHeight="1">
      <c r="A15" s="3"/>
      <c r="B15" s="4"/>
    </row>
    <row r="16" spans="1:2" ht="23.25" customHeight="1">
      <c r="A16" s="3"/>
      <c r="B16" s="4"/>
    </row>
    <row r="18" spans="1:2">
      <c r="B18" s="14"/>
    </row>
    <row r="19" spans="1:2" s="15" customFormat="1">
      <c r="A19" s="28"/>
      <c r="B19" s="29"/>
    </row>
  </sheetData>
  <mergeCells count="1">
    <mergeCell ref="A13:B13"/>
  </mergeCells>
  <pageMargins left="0.15748031496062992" right="0.19685039370078741" top="0.74803149606299213" bottom="0.31496062992125984" header="0.31496062992125984" footer="0.31496062992125984"/>
  <pageSetup paperSize="9" scale="70" orientation="portrait" r:id="rId1"/>
  <headerFooter>
    <oddHeader xml:space="preserve">&amp;C&amp;"Arial,Pogrubiony"&amp;14Projekty systemowe zatwierdzone do realizacji w ramach Priorytetu VIII Pomoc Techniczna RPO WM 2007-2013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B18"/>
  <sheetViews>
    <sheetView tabSelected="1" zoomScale="75" zoomScaleNormal="75" workbookViewId="0">
      <selection activeCell="B6" sqref="B6"/>
    </sheetView>
  </sheetViews>
  <sheetFormatPr defaultColWidth="27.28515625" defaultRowHeight="18"/>
  <cols>
    <col min="1" max="1" width="31.85546875" style="13" customWidth="1"/>
    <col min="2" max="2" width="108.5703125" style="2" customWidth="1"/>
    <col min="3" max="16384" width="27.28515625" style="2"/>
  </cols>
  <sheetData>
    <row r="1" spans="1:2" ht="56.25" customHeight="1" thickTop="1">
      <c r="A1" s="9" t="s">
        <v>0</v>
      </c>
      <c r="B1" s="18" t="s">
        <v>1</v>
      </c>
    </row>
    <row r="2" spans="1:2" ht="58.5" customHeight="1">
      <c r="A2" s="10" t="s">
        <v>2</v>
      </c>
      <c r="B2" s="19" t="s">
        <v>3</v>
      </c>
    </row>
    <row r="3" spans="1:2" ht="59.25" customHeight="1" thickBot="1">
      <c r="A3" s="11" t="s">
        <v>4</v>
      </c>
      <c r="B3" s="20" t="s">
        <v>15</v>
      </c>
    </row>
    <row r="4" spans="1:2" ht="205.5" customHeight="1" thickTop="1">
      <c r="A4" s="12" t="s">
        <v>5</v>
      </c>
      <c r="B4" s="21" t="s">
        <v>22</v>
      </c>
    </row>
    <row r="5" spans="1:2" ht="51" customHeight="1">
      <c r="A5" s="8" t="s">
        <v>6</v>
      </c>
      <c r="B5" s="22" t="s">
        <v>28</v>
      </c>
    </row>
    <row r="6" spans="1:2" ht="68.25" customHeight="1">
      <c r="A6" s="8" t="s">
        <v>7</v>
      </c>
      <c r="B6" s="23" t="s">
        <v>16</v>
      </c>
    </row>
    <row r="7" spans="1:2" ht="45.75" customHeight="1">
      <c r="A7" s="8" t="s">
        <v>8</v>
      </c>
      <c r="B7" s="22" t="s">
        <v>19</v>
      </c>
    </row>
    <row r="8" spans="1:2" s="1" customFormat="1" ht="60.75" customHeight="1">
      <c r="A8" s="5" t="s">
        <v>13</v>
      </c>
      <c r="B8" s="24">
        <v>4000000</v>
      </c>
    </row>
    <row r="9" spans="1:2" s="1" customFormat="1" ht="66.75" customHeight="1">
      <c r="A9" s="5" t="s">
        <v>12</v>
      </c>
      <c r="B9" s="24">
        <v>3400000</v>
      </c>
    </row>
    <row r="10" spans="1:2" s="1" customFormat="1" ht="63.75" customHeight="1" thickBot="1">
      <c r="A10" s="6" t="s">
        <v>14</v>
      </c>
      <c r="B10" s="27">
        <f>B8-B9</f>
        <v>600000</v>
      </c>
    </row>
    <row r="11" spans="1:2" ht="48.75" customHeight="1" thickTop="1" thickBot="1">
      <c r="A11" s="7" t="s">
        <v>9</v>
      </c>
      <c r="B11" s="31">
        <f>B9/B8%</f>
        <v>85</v>
      </c>
    </row>
    <row r="12" spans="1:2" ht="18.75" thickTop="1"/>
    <row r="13" spans="1:2" s="17" customFormat="1" ht="29.25" customHeight="1">
      <c r="A13" s="33" t="s">
        <v>17</v>
      </c>
      <c r="B13" s="33"/>
    </row>
    <row r="14" spans="1:2" ht="28.5" customHeight="1">
      <c r="A14" s="3"/>
      <c r="B14" s="16"/>
    </row>
    <row r="15" spans="1:2" ht="23.25" customHeight="1">
      <c r="A15" s="3"/>
      <c r="B15" s="4"/>
    </row>
    <row r="16" spans="1:2" ht="23.25" customHeight="1">
      <c r="A16" s="3"/>
      <c r="B16" s="4"/>
    </row>
    <row r="18" spans="2:2">
      <c r="B18" s="14"/>
    </row>
  </sheetData>
  <mergeCells count="1">
    <mergeCell ref="A13:B13"/>
  </mergeCells>
  <pageMargins left="0.7" right="0.7" top="0.75" bottom="0.75" header="0.3" footer="0.3"/>
  <pageSetup paperSize="9" scale="63" orientation="portrait" r:id="rId1"/>
  <headerFooter>
    <oddHeader>&amp;C&amp;"Arial,Pogrubiony"&amp;14Projekty systemowe zatwierdzone do realizacji w ramach Priorytetu VIII Pomoc Techniczna RPO WM 2007-2013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UMWM.8.1</vt:lpstr>
      <vt:lpstr>UMWM.8.1.E</vt:lpstr>
      <vt:lpstr>MJWPU.8.1.</vt:lpstr>
      <vt:lpstr>MJWPU.8.2.</vt:lpstr>
      <vt:lpstr>UMWM.8.1!Obszar_wydruku</vt:lpstr>
      <vt:lpstr>UMWM.8.1.E!Obszar_wydruku</vt:lpstr>
    </vt:vector>
  </TitlesOfParts>
  <Company>UMWM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dsiedliska</dc:creator>
  <cp:lastModifiedBy>dsiedliska</cp:lastModifiedBy>
  <cp:lastPrinted>2011-12-01T11:09:09Z</cp:lastPrinted>
  <dcterms:created xsi:type="dcterms:W3CDTF">2008-12-08T07:47:05Z</dcterms:created>
  <dcterms:modified xsi:type="dcterms:W3CDTF">2012-01-17T13:12:39Z</dcterms:modified>
</cp:coreProperties>
</file>